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9148aa75070a28/Desktop/"/>
    </mc:Choice>
  </mc:AlternateContent>
  <xr:revisionPtr revIDLastSave="10" documentId="8_{3C1D6E10-7DD5-4D79-AB0C-1D2495C6DA51}" xr6:coauthVersionLast="47" xr6:coauthVersionMax="47" xr10:uidLastSave="{AB4FD251-3680-4598-A99E-BA017863DD94}"/>
  <bookViews>
    <workbookView xWindow="-108" yWindow="-108" windowWidth="23256" windowHeight="13896" xr2:uid="{085318CA-FF5C-458A-AAF5-F51A07859CB1}"/>
  </bookViews>
  <sheets>
    <sheet name="Sheet1" sheetId="1" r:id="rId1"/>
  </sheets>
  <definedNames>
    <definedName name="_xlnm.Print_Area" localSheetId="0">Sheet1!$A$1:$W$47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1" l="1"/>
  <c r="W5" i="1" l="1"/>
  <c r="W43" i="1" l="1"/>
  <c r="W42" i="1" l="1"/>
  <c r="W41" i="1"/>
  <c r="W40" i="1"/>
  <c r="W38" i="1" l="1"/>
  <c r="W37" i="1"/>
  <c r="W23" i="1"/>
  <c r="W25" i="1"/>
  <c r="W32" i="1"/>
  <c r="W17" i="1" l="1"/>
  <c r="W12" i="1"/>
  <c r="W16" i="1" l="1"/>
  <c r="W33" i="1"/>
  <c r="W10" i="1" l="1"/>
  <c r="W28" i="1" l="1"/>
  <c r="W31" i="1"/>
  <c r="W9" i="1"/>
  <c r="K46" i="1"/>
  <c r="G46" i="1"/>
  <c r="G79" i="1" s="1"/>
  <c r="W44" i="1"/>
  <c r="W35" i="1"/>
  <c r="W36" i="1"/>
  <c r="W34" i="1"/>
  <c r="W30" i="1"/>
  <c r="W29" i="1"/>
  <c r="W27" i="1"/>
  <c r="W26" i="1"/>
  <c r="W24" i="1"/>
  <c r="W22" i="1"/>
  <c r="W21" i="1"/>
  <c r="W20" i="1"/>
  <c r="W19" i="1"/>
  <c r="W18" i="1"/>
  <c r="W15" i="1"/>
  <c r="W14" i="1"/>
  <c r="W13" i="1"/>
  <c r="W11" i="1"/>
  <c r="W8" i="1"/>
  <c r="W7" i="1"/>
  <c r="W6" i="1"/>
  <c r="W4" i="1"/>
  <c r="V4" i="1"/>
</calcChain>
</file>

<file path=xl/sharedStrings.xml><?xml version="1.0" encoding="utf-8"?>
<sst xmlns="http://schemas.openxmlformats.org/spreadsheetml/2006/main" count="103" uniqueCount="100">
  <si>
    <t>Business Name</t>
  </si>
  <si>
    <t>Items</t>
  </si>
  <si>
    <t>Deposit</t>
  </si>
  <si>
    <t>Space Rental</t>
  </si>
  <si>
    <t>Electric</t>
  </si>
  <si>
    <t>Parking Pass</t>
  </si>
  <si>
    <t>Day Passes</t>
  </si>
  <si>
    <t>Season Passes</t>
  </si>
  <si>
    <t>Total</t>
  </si>
  <si>
    <t>Spots</t>
  </si>
  <si>
    <t>Insurance</t>
  </si>
  <si>
    <t xml:space="preserve"> </t>
  </si>
  <si>
    <t>Christian Literature</t>
  </si>
  <si>
    <t>`</t>
  </si>
  <si>
    <t>Leaf Filter Gutter Protection</t>
  </si>
  <si>
    <t>Roof Gutters</t>
  </si>
  <si>
    <t>Eternal Life Outreach Ministry</t>
  </si>
  <si>
    <t>Everydry Waterproofing</t>
  </si>
  <si>
    <t>Air Quaility Tests, Basement Inspections</t>
  </si>
  <si>
    <t>Wolf River Gideons</t>
  </si>
  <si>
    <t>Religious Literature</t>
  </si>
  <si>
    <t>Whimbubble Studio</t>
  </si>
  <si>
    <t>Face Painting</t>
  </si>
  <si>
    <t>6, 7</t>
  </si>
  <si>
    <t>Saint Bougie</t>
  </si>
  <si>
    <t>Cups, Tumblers, T-shirts, Toys, Jewelery</t>
  </si>
  <si>
    <t>Central Waters Distributing</t>
  </si>
  <si>
    <t>Air Purifiers</t>
  </si>
  <si>
    <t>AHT Wisconsin Windows</t>
  </si>
  <si>
    <t>Window Display</t>
  </si>
  <si>
    <t>Wolf River Habitat for Humanity</t>
  </si>
  <si>
    <t>Promotion Display</t>
  </si>
  <si>
    <t>Primerica</t>
  </si>
  <si>
    <t>Financial Services</t>
  </si>
  <si>
    <t>Greater Love Baptist church</t>
  </si>
  <si>
    <t>13, 14</t>
  </si>
  <si>
    <t>Dalli Moo Boutique</t>
  </si>
  <si>
    <t>Clothing</t>
  </si>
  <si>
    <t>15, 16</t>
  </si>
  <si>
    <t>Sandra Boehm</t>
  </si>
  <si>
    <t>Toys, Crafts, Decorations</t>
  </si>
  <si>
    <t>17, 18, 19</t>
  </si>
  <si>
    <t>Republican Party of Shawano County</t>
  </si>
  <si>
    <t>Election Information</t>
  </si>
  <si>
    <t>20, 21</t>
  </si>
  <si>
    <t>Democratic Party of Shawano County</t>
  </si>
  <si>
    <t>22, 23, 24</t>
  </si>
  <si>
    <t>See More Corn Heat</t>
  </si>
  <si>
    <t>Corn pellet Stove</t>
  </si>
  <si>
    <t>25, 26</t>
  </si>
  <si>
    <t>KG Wholesale</t>
  </si>
  <si>
    <t>Nature's Lounger</t>
  </si>
  <si>
    <t>Cornerstone Chiropractic</t>
  </si>
  <si>
    <t>Chiropractic Services</t>
  </si>
  <si>
    <t>Alf's Tie Dyed Tee's</t>
  </si>
  <si>
    <t>Tie Dyed Clothing</t>
  </si>
  <si>
    <t>Church Literature</t>
  </si>
  <si>
    <t>Shawano Seventh Day Adventist Church</t>
  </si>
  <si>
    <t>Schneider Monument</t>
  </si>
  <si>
    <t>Monuments</t>
  </si>
  <si>
    <t>Shawano County Verterans Service</t>
  </si>
  <si>
    <t>Veteran Information</t>
  </si>
  <si>
    <t>28, 29</t>
  </si>
  <si>
    <t>Pearls Gone Wild</t>
  </si>
  <si>
    <t>Necklaces, Homemade Jams &amp; Jellies</t>
  </si>
  <si>
    <t>Tundraland</t>
  </si>
  <si>
    <t>Promotional Display</t>
  </si>
  <si>
    <t>Ellis Dee Smoke Shop</t>
  </si>
  <si>
    <t>Hemp Drinks, Gummies</t>
  </si>
  <si>
    <t>36, 37, 38</t>
  </si>
  <si>
    <t>Joe Linford</t>
  </si>
  <si>
    <t>Nick Knacks</t>
  </si>
  <si>
    <t>Yamilet Diaz Vazquez</t>
  </si>
  <si>
    <t>Kids Toys, Stuffies</t>
  </si>
  <si>
    <t>JR Machine</t>
  </si>
  <si>
    <t>Employment Info</t>
  </si>
  <si>
    <t>41, 42</t>
  </si>
  <si>
    <t>Valanni Designs</t>
  </si>
  <si>
    <t>Custom Apparel</t>
  </si>
  <si>
    <t>Lakes Gas</t>
  </si>
  <si>
    <t>Propane Vendor</t>
  </si>
  <si>
    <t>44, 45, 46</t>
  </si>
  <si>
    <t>North country Framing</t>
  </si>
  <si>
    <t>Art</t>
  </si>
  <si>
    <t>Timeless Touch Photography</t>
  </si>
  <si>
    <t>Photography</t>
  </si>
  <si>
    <t>48, 49</t>
  </si>
  <si>
    <t>Caucapino Ranch</t>
  </si>
  <si>
    <t>Knives, Earrings, Cowhides</t>
  </si>
  <si>
    <t>50, 51, 52, 53</t>
  </si>
  <si>
    <t>By the Yard</t>
  </si>
  <si>
    <t>Landscaping</t>
  </si>
  <si>
    <t>Big Iron Auctions</t>
  </si>
  <si>
    <t>Auctions</t>
  </si>
  <si>
    <t>Literature</t>
  </si>
  <si>
    <t>Komatso / TimberPro</t>
  </si>
  <si>
    <t>Us Army</t>
  </si>
  <si>
    <t>Shawano Country Chamber</t>
  </si>
  <si>
    <t>Advertising</t>
  </si>
  <si>
    <t>2026 Commercial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</si>
</sst>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Ameretto Wide"/>
    </font>
    <font>
      <sz val="16"/>
      <color theme="1"/>
      <name val="Ameretto Wide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86F7-760F-40A9-B900-A458DB6FB3ED}">
  <sheetPr>
    <pageSetUpPr fitToPage="1"/>
  </sheetPr>
  <dimension ref="A1:AA79"/>
  <sheetViews>
    <sheetView tabSelected="1" zoomScaleNormal="100" workbookViewId="0">
      <pane ySplit="3" topLeftCell="A4" activePane="bottomLeft" state="frozen"/>
      <selection pane="bottomLeft" activeCell="C6" sqref="C6"/>
    </sheetView>
  </sheetViews>
  <sheetFormatPr defaultRowHeight="14.4"/>
  <cols>
    <col min="1" max="1" width="11.88671875" style="8" customWidth="1"/>
    <col min="2" max="2" width="1.109375" style="1" customWidth="1"/>
    <col min="3" max="3" width="31.5546875" style="2" customWidth="1"/>
    <col min="4" max="4" width="1.109375" style="2" customWidth="1"/>
    <col min="5" max="5" width="26" style="2" customWidth="1"/>
    <col min="6" max="6" width="1.33203125" style="2" customWidth="1"/>
    <col min="7" max="7" width="9.109375" style="2" customWidth="1"/>
    <col min="8" max="8" width="1.33203125" style="2" customWidth="1"/>
    <col min="9" max="9" width="9.109375" style="2"/>
    <col min="10" max="10" width="1.109375" style="2" customWidth="1"/>
    <col min="11" max="11" width="16.6640625" style="2" customWidth="1"/>
    <col min="12" max="12" width="1.33203125" style="2" customWidth="1"/>
    <col min="13" max="13" width="9.109375" style="2"/>
    <col min="14" max="14" width="1.109375" style="2" customWidth="1"/>
    <col min="15" max="15" width="9.109375" style="2"/>
    <col min="16" max="16" width="1.33203125" style="2" customWidth="1"/>
    <col min="17" max="17" width="9.109375" style="2"/>
    <col min="18" max="18" width="1.109375" style="2" customWidth="1"/>
    <col min="19" max="19" width="11.109375" style="2" customWidth="1"/>
    <col min="20" max="20" width="1.33203125" style="2" customWidth="1"/>
    <col min="21" max="21" width="11.33203125" style="2" customWidth="1"/>
    <col min="22" max="22" width="1.44140625" style="2" customWidth="1"/>
    <col min="23" max="23" width="9.109375" style="2"/>
    <col min="24" max="27" width="9.109375" style="1"/>
  </cols>
  <sheetData>
    <row r="1" spans="1:23" ht="26.25" customHeight="1">
      <c r="A1" s="6" t="s">
        <v>99</v>
      </c>
      <c r="B1" s="4"/>
      <c r="C1" s="5"/>
    </row>
    <row r="2" spans="1:23" ht="28.2">
      <c r="A2" s="7"/>
      <c r="C2" s="2" t="s">
        <v>0</v>
      </c>
      <c r="E2" s="2" t="s">
        <v>1</v>
      </c>
      <c r="G2" s="2" t="s">
        <v>9</v>
      </c>
      <c r="I2" s="2" t="s">
        <v>2</v>
      </c>
      <c r="K2" s="2" t="s">
        <v>3</v>
      </c>
      <c r="M2" s="2" t="s">
        <v>4</v>
      </c>
      <c r="O2" s="2" t="s">
        <v>5</v>
      </c>
      <c r="Q2" s="2" t="s">
        <v>7</v>
      </c>
      <c r="S2" s="2" t="s">
        <v>6</v>
      </c>
      <c r="U2" s="2" t="s">
        <v>10</v>
      </c>
      <c r="W2" s="2" t="s">
        <v>8</v>
      </c>
    </row>
    <row r="4" spans="1:23">
      <c r="A4" s="8">
        <v>1</v>
      </c>
      <c r="C4" s="2" t="s">
        <v>14</v>
      </c>
      <c r="E4" s="2" t="s">
        <v>15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>
        <f>SUM(I4:S4)</f>
        <v>0</v>
      </c>
      <c r="W4" s="3">
        <f>SUM(I4:S4)</f>
        <v>0</v>
      </c>
    </row>
    <row r="5" spans="1:23">
      <c r="A5" s="8">
        <v>2</v>
      </c>
      <c r="C5" s="2" t="s">
        <v>16</v>
      </c>
      <c r="E5" s="2" t="s">
        <v>12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>
        <f>SUM(I5:U5)</f>
        <v>0</v>
      </c>
    </row>
    <row r="6" spans="1:23" ht="28.2">
      <c r="A6" s="8">
        <v>3</v>
      </c>
      <c r="C6" s="2" t="s">
        <v>17</v>
      </c>
      <c r="E6" s="2" t="s">
        <v>18</v>
      </c>
      <c r="G6" s="2">
        <v>1</v>
      </c>
      <c r="I6" s="3"/>
      <c r="J6" s="3"/>
      <c r="K6" s="3">
        <v>200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>
        <f>SUM(I6:S6)</f>
        <v>200</v>
      </c>
    </row>
    <row r="7" spans="1:23">
      <c r="A7" s="8">
        <v>4</v>
      </c>
      <c r="C7" s="2" t="s">
        <v>19</v>
      </c>
      <c r="E7" s="2" t="s">
        <v>20</v>
      </c>
      <c r="G7" s="2">
        <v>1</v>
      </c>
      <c r="I7" s="3">
        <v>25</v>
      </c>
      <c r="J7" s="3"/>
      <c r="K7" s="3">
        <v>200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>
        <f>SUM(I7:S7)</f>
        <v>225</v>
      </c>
    </row>
    <row r="8" spans="1:23">
      <c r="A8" s="8">
        <v>5</v>
      </c>
      <c r="C8" s="2" t="s">
        <v>21</v>
      </c>
      <c r="E8" s="2" t="s">
        <v>22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>
        <f t="shared" ref="W8:W44" si="0">SUM(I8:U8)</f>
        <v>0</v>
      </c>
    </row>
    <row r="9" spans="1:23" ht="28.2">
      <c r="A9" s="8" t="s">
        <v>23</v>
      </c>
      <c r="C9" s="2" t="s">
        <v>24</v>
      </c>
      <c r="E9" s="2" t="s">
        <v>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>
        <f t="shared" si="0"/>
        <v>0</v>
      </c>
    </row>
    <row r="10" spans="1:23">
      <c r="A10" s="8">
        <v>8</v>
      </c>
      <c r="C10" s="2" t="s">
        <v>26</v>
      </c>
      <c r="E10" s="2" t="s">
        <v>27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>
        <f t="shared" si="0"/>
        <v>0</v>
      </c>
    </row>
    <row r="11" spans="1:23">
      <c r="A11" s="8">
        <v>9</v>
      </c>
      <c r="C11" s="2" t="s">
        <v>28</v>
      </c>
      <c r="E11" s="2" t="s">
        <v>29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>
        <f t="shared" si="0"/>
        <v>0</v>
      </c>
    </row>
    <row r="12" spans="1:23">
      <c r="A12" s="8">
        <v>10</v>
      </c>
      <c r="C12" s="2" t="s">
        <v>30</v>
      </c>
      <c r="E12" s="2" t="s">
        <v>31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>
        <f t="shared" si="0"/>
        <v>0</v>
      </c>
    </row>
    <row r="13" spans="1:23">
      <c r="A13" s="8">
        <v>11</v>
      </c>
      <c r="C13" s="2" t="s">
        <v>32</v>
      </c>
      <c r="E13" s="2" t="s">
        <v>33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>
        <f t="shared" si="0"/>
        <v>0</v>
      </c>
    </row>
    <row r="14" spans="1:23">
      <c r="A14" s="8">
        <v>12</v>
      </c>
      <c r="C14" s="2" t="s">
        <v>34</v>
      </c>
      <c r="E14" s="2" t="s">
        <v>20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>
        <f t="shared" si="0"/>
        <v>0</v>
      </c>
    </row>
    <row r="15" spans="1:23">
      <c r="A15" s="8" t="s">
        <v>35</v>
      </c>
      <c r="C15" s="2" t="s">
        <v>36</v>
      </c>
      <c r="E15" s="2" t="s">
        <v>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>
        <f t="shared" si="0"/>
        <v>0</v>
      </c>
    </row>
    <row r="16" spans="1:23">
      <c r="A16" s="8" t="s">
        <v>38</v>
      </c>
      <c r="C16" s="2" t="s">
        <v>39</v>
      </c>
      <c r="E16" s="2" t="s">
        <v>40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>
        <f t="shared" si="0"/>
        <v>0</v>
      </c>
    </row>
    <row r="17" spans="1:23" ht="28.2">
      <c r="A17" s="8" t="s">
        <v>41</v>
      </c>
      <c r="C17" s="2" t="s">
        <v>42</v>
      </c>
      <c r="E17" s="2" t="s">
        <v>43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>
        <f t="shared" si="0"/>
        <v>0</v>
      </c>
    </row>
    <row r="18" spans="1:23" ht="28.2">
      <c r="A18" s="8" t="s">
        <v>44</v>
      </c>
      <c r="C18" s="2" t="s">
        <v>45</v>
      </c>
      <c r="E18" s="2" t="s">
        <v>43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>
        <f t="shared" si="0"/>
        <v>0</v>
      </c>
    </row>
    <row r="19" spans="1:23">
      <c r="A19" s="8" t="s">
        <v>46</v>
      </c>
      <c r="C19" s="2" t="s">
        <v>47</v>
      </c>
      <c r="E19" s="2" t="s">
        <v>48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>
        <f t="shared" si="0"/>
        <v>0</v>
      </c>
    </row>
    <row r="20" spans="1:23">
      <c r="A20" s="8" t="s">
        <v>49</v>
      </c>
      <c r="C20" s="2" t="s">
        <v>50</v>
      </c>
      <c r="E20" s="2" t="s">
        <v>51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>
        <f t="shared" si="0"/>
        <v>0</v>
      </c>
    </row>
    <row r="21" spans="1:23">
      <c r="A21" s="8">
        <v>27</v>
      </c>
      <c r="C21" s="2" t="s">
        <v>52</v>
      </c>
      <c r="E21" s="2" t="s">
        <v>53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>
        <f t="shared" si="0"/>
        <v>0</v>
      </c>
    </row>
    <row r="22" spans="1:23" ht="18" customHeight="1">
      <c r="A22" s="8" t="s">
        <v>62</v>
      </c>
      <c r="C22" s="2" t="s">
        <v>54</v>
      </c>
      <c r="E22" s="2" t="s">
        <v>55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>
        <f t="shared" si="0"/>
        <v>0</v>
      </c>
    </row>
    <row r="23" spans="1:23" ht="30.75" customHeight="1">
      <c r="A23" s="8">
        <v>30</v>
      </c>
      <c r="C23" s="2" t="s">
        <v>57</v>
      </c>
      <c r="E23" s="2" t="s">
        <v>56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>
        <f t="shared" si="0"/>
        <v>0</v>
      </c>
    </row>
    <row r="24" spans="1:23">
      <c r="A24" s="8">
        <v>31</v>
      </c>
      <c r="C24" s="2" t="s">
        <v>58</v>
      </c>
      <c r="E24" s="2" t="s">
        <v>59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>
        <f t="shared" si="0"/>
        <v>0</v>
      </c>
    </row>
    <row r="25" spans="1:23" ht="28.2">
      <c r="A25" s="8">
        <v>32</v>
      </c>
      <c r="C25" s="2" t="s">
        <v>60</v>
      </c>
      <c r="E25" s="2" t="s">
        <v>61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>
        <f t="shared" si="0"/>
        <v>0</v>
      </c>
    </row>
    <row r="26" spans="1:23" ht="28.2">
      <c r="A26" s="8">
        <v>33</v>
      </c>
      <c r="C26" s="2" t="s">
        <v>63</v>
      </c>
      <c r="E26" s="2" t="s">
        <v>64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>
        <f t="shared" si="0"/>
        <v>0</v>
      </c>
    </row>
    <row r="27" spans="1:23">
      <c r="A27" s="8">
        <v>34</v>
      </c>
      <c r="C27" s="2" t="s">
        <v>65</v>
      </c>
      <c r="E27" s="2" t="s">
        <v>66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>
        <f t="shared" si="0"/>
        <v>0</v>
      </c>
    </row>
    <row r="28" spans="1:23">
      <c r="A28" s="8">
        <v>35</v>
      </c>
      <c r="C28" s="2" t="s">
        <v>67</v>
      </c>
      <c r="E28" s="2" t="s">
        <v>68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>
        <f t="shared" si="0"/>
        <v>0</v>
      </c>
    </row>
    <row r="29" spans="1:23">
      <c r="A29" s="8" t="s">
        <v>69</v>
      </c>
      <c r="C29" s="2" t="s">
        <v>70</v>
      </c>
      <c r="E29" s="2" t="s">
        <v>71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>
        <f t="shared" si="0"/>
        <v>0</v>
      </c>
    </row>
    <row r="30" spans="1:23">
      <c r="A30" s="8">
        <v>39</v>
      </c>
      <c r="C30" s="2" t="s">
        <v>72</v>
      </c>
      <c r="E30" s="2" t="s">
        <v>73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>
        <f t="shared" si="0"/>
        <v>0</v>
      </c>
    </row>
    <row r="31" spans="1:23">
      <c r="A31" s="8">
        <v>40</v>
      </c>
      <c r="C31" s="2" t="s">
        <v>74</v>
      </c>
      <c r="E31" s="2" t="s">
        <v>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>
        <f t="shared" si="0"/>
        <v>0</v>
      </c>
    </row>
    <row r="32" spans="1:23">
      <c r="A32" s="2" t="s">
        <v>76</v>
      </c>
      <c r="C32" s="2" t="s">
        <v>77</v>
      </c>
      <c r="E32" s="2" t="s">
        <v>78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>
        <f t="shared" si="0"/>
        <v>0</v>
      </c>
    </row>
    <row r="33" spans="1:25">
      <c r="A33" s="8">
        <v>43</v>
      </c>
      <c r="C33" s="2" t="s">
        <v>79</v>
      </c>
      <c r="E33" s="2" t="s">
        <v>80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>
        <f t="shared" si="0"/>
        <v>0</v>
      </c>
    </row>
    <row r="34" spans="1:25">
      <c r="A34" s="8" t="s">
        <v>81</v>
      </c>
      <c r="C34" s="2" t="s">
        <v>82</v>
      </c>
      <c r="E34" s="2" t="s">
        <v>83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>
        <f t="shared" si="0"/>
        <v>0</v>
      </c>
      <c r="Y34" s="1" t="s">
        <v>13</v>
      </c>
    </row>
    <row r="35" spans="1:25">
      <c r="A35" s="8">
        <v>47</v>
      </c>
      <c r="C35" s="2" t="s">
        <v>84</v>
      </c>
      <c r="E35" s="2" t="s">
        <v>85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>
        <f t="shared" si="0"/>
        <v>0</v>
      </c>
    </row>
    <row r="36" spans="1:25">
      <c r="A36" s="8" t="s">
        <v>86</v>
      </c>
      <c r="C36" s="2" t="s">
        <v>87</v>
      </c>
      <c r="E36" s="2" t="s">
        <v>88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>
        <f t="shared" si="0"/>
        <v>0</v>
      </c>
    </row>
    <row r="37" spans="1:25" ht="28.2">
      <c r="A37" s="2" t="s">
        <v>89</v>
      </c>
      <c r="C37" s="2" t="s">
        <v>90</v>
      </c>
      <c r="E37" s="2" t="s">
        <v>91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>
        <f t="shared" si="0"/>
        <v>0</v>
      </c>
    </row>
    <row r="38" spans="1:25">
      <c r="A38" s="8">
        <v>54</v>
      </c>
      <c r="C38" s="2" t="s">
        <v>92</v>
      </c>
      <c r="E38" s="2" t="s">
        <v>93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>
        <f t="shared" si="0"/>
        <v>0</v>
      </c>
    </row>
    <row r="39" spans="1:25">
      <c r="A39" s="8">
        <v>55</v>
      </c>
      <c r="C39" s="2" t="s">
        <v>97</v>
      </c>
      <c r="E39" s="2" t="s">
        <v>98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>
        <f t="shared" ref="W39" si="1">SUM(I39:U39)</f>
        <v>0</v>
      </c>
    </row>
    <row r="40" spans="1:25">
      <c r="A40" s="8">
        <v>56</v>
      </c>
      <c r="C40" s="2" t="s">
        <v>95</v>
      </c>
      <c r="E40" s="2" t="s">
        <v>75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>
        <f t="shared" si="0"/>
        <v>0</v>
      </c>
    </row>
    <row r="41" spans="1:25">
      <c r="A41" s="8">
        <v>57</v>
      </c>
      <c r="C41" s="2" t="s">
        <v>96</v>
      </c>
      <c r="E41" s="2" t="s">
        <v>94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>
        <f t="shared" si="0"/>
        <v>0</v>
      </c>
    </row>
    <row r="42" spans="1:25"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>
        <f t="shared" si="0"/>
        <v>0</v>
      </c>
    </row>
    <row r="43" spans="1:25"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>
        <f t="shared" si="0"/>
        <v>0</v>
      </c>
    </row>
    <row r="44" spans="1:25"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>
        <f t="shared" si="0"/>
        <v>0</v>
      </c>
    </row>
    <row r="45" spans="1:25"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5">
      <c r="G46" s="2">
        <f>SUM(G4:G45)</f>
        <v>2</v>
      </c>
      <c r="I46" s="3"/>
      <c r="J46" s="3"/>
      <c r="K46" s="3">
        <f>SUM(K4:K45)</f>
        <v>400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5">
      <c r="G47" s="2" t="s">
        <v>11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5"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9:23"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9:23"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9:23"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9:23"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9:23"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9:23"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9:23"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9:23"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9:23"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9:23"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9:23"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9:23"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9:23"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9:23"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9:23"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9:23"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7:23"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7:23"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7:23"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7:23"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7:23"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7:23"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7:23"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7:23"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7:23"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7:23"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7:23"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7:23"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7:23"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7:23"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7:23">
      <c r="G79" s="2">
        <f>SUM(G4:G78)</f>
        <v>4</v>
      </c>
    </row>
  </sheetData>
  <printOptions gridLines="1"/>
  <pageMargins left="0.7" right="0.7" top="0.75" bottom="0.75" header="0.3" footer="0.3"/>
  <pageSetup scale="69" fitToHeight="0" orientation="landscape" horizontalDpi="1200" verticalDpi="1200" r:id="rId1"/>
  <ignoredErrors>
    <ignoredError sqref="W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Alyse</dc:creator>
  <cp:lastModifiedBy>Missey Teske</cp:lastModifiedBy>
  <cp:lastPrinted>2026-01-23T16:07:53Z</cp:lastPrinted>
  <dcterms:created xsi:type="dcterms:W3CDTF">2023-06-13T18:42:28Z</dcterms:created>
  <dcterms:modified xsi:type="dcterms:W3CDTF">2026-02-16T21:30:07Z</dcterms:modified>
</cp:coreProperties>
</file>